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00209\Desktop\"/>
    </mc:Choice>
  </mc:AlternateContent>
  <bookViews>
    <workbookView xWindow="0" yWindow="0" windowWidth="28800" windowHeight="141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  <c r="B15" i="1"/>
</calcChain>
</file>

<file path=xl/sharedStrings.xml><?xml version="1.0" encoding="utf-8"?>
<sst xmlns="http://schemas.openxmlformats.org/spreadsheetml/2006/main" count="31" uniqueCount="15">
  <si>
    <r>
      <rPr>
        <b/>
        <sz val="18"/>
        <color theme="1"/>
        <rFont val="Calibri"/>
        <family val="2"/>
        <scheme val="minor"/>
      </rPr>
      <t xml:space="preserve">تفاصيل التصنيف الاقتصادي للنفقات - ربعي  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 xml:space="preserve">(مليون ريال) </t>
    </r>
  </si>
  <si>
    <t>التصنيف الاقتصادي للنفقات</t>
  </si>
  <si>
    <t xml:space="preserve">الربع الأول </t>
  </si>
  <si>
    <t>الربع الثاني</t>
  </si>
  <si>
    <t xml:space="preserve">الربع الثالث </t>
  </si>
  <si>
    <t>الربع الرابع</t>
  </si>
  <si>
    <t xml:space="preserve">تعويضات العاملين </t>
  </si>
  <si>
    <t xml:space="preserve">السلع و الخدمات </t>
  </si>
  <si>
    <t>نفقات التمويل</t>
  </si>
  <si>
    <t>الإعانات</t>
  </si>
  <si>
    <t>المنح</t>
  </si>
  <si>
    <t>المنافع الاجتماعية</t>
  </si>
  <si>
    <t>مصروفات أخرى</t>
  </si>
  <si>
    <t>الأصول غير المالية (رأسمالي)</t>
  </si>
  <si>
    <t>إجمالي النفقات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</si>
</sst>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-* #,##0_-;_-* #,##0\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DIN Next LT Arabic"/>
      <family val="2"/>
    </font>
    <font>
      <b/>
      <sz val="11"/>
      <color theme="1"/>
      <name val="DIN Next LT Arabic"/>
      <family val="2"/>
    </font>
    <font>
      <sz val="10"/>
      <color theme="1"/>
      <name val="DIN Next LT Arabic"/>
      <family val="2"/>
    </font>
    <font>
      <sz val="12"/>
      <color theme="1"/>
      <name val="DIN Next LT Arabic"/>
      <family val="2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right" vertical="center"/>
    </xf>
    <xf numFmtId="165" fontId="8" fillId="0" borderId="6" xfId="1" applyNumberFormat="1" applyFont="1" applyBorder="1" applyAlignment="1">
      <alignment horizontal="center" vertical="center"/>
    </xf>
    <xf numFmtId="165" fontId="8" fillId="0" borderId="6" xfId="1" applyNumberFormat="1" applyFont="1" applyBorder="1" applyAlignment="1">
      <alignment horizontal="center"/>
    </xf>
    <xf numFmtId="0" fontId="7" fillId="3" borderId="2" xfId="0" applyFont="1" applyFill="1" applyBorder="1" applyAlignment="1"/>
    <xf numFmtId="0" fontId="7" fillId="3" borderId="2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15"/>
  <sheetViews>
    <sheetView rightToLeft="1" tabSelected="1" workbookViewId="0">
      <selection activeCell="K17" sqref="K17"/>
    </sheetView>
  </sheetViews>
  <sheetFormatPr defaultRowHeight="15" x14ac:dyDescent="0.25"/>
  <cols>
    <col min="1" max="1" width="25.28515625" bestFit="1" customWidth="1"/>
    <col min="2" max="2" width="10.5703125" bestFit="1" customWidth="1"/>
    <col min="3" max="3" width="10.7109375" bestFit="1" customWidth="1"/>
    <col min="4" max="4" width="11" bestFit="1" customWidth="1"/>
    <col min="5" max="6" width="10.5703125" bestFit="1" customWidth="1"/>
    <col min="7" max="7" width="10.7109375" bestFit="1" customWidth="1"/>
    <col min="8" max="8" width="11" bestFit="1" customWidth="1"/>
    <col min="9" max="9" width="10.5703125" bestFit="1" customWidth="1"/>
    <col min="10" max="10" width="10.7109375" bestFit="1" customWidth="1"/>
    <col min="11" max="11" width="10.5703125" bestFit="1" customWidth="1"/>
    <col min="12" max="12" width="11" bestFit="1" customWidth="1"/>
    <col min="13" max="13" width="10.5703125" bestFit="1" customWidth="1"/>
    <col min="14" max="14" width="10.7109375" bestFit="1" customWidth="1"/>
    <col min="15" max="15" width="10.5703125" bestFit="1" customWidth="1"/>
    <col min="16" max="16" width="11" bestFit="1" customWidth="1"/>
    <col min="17" max="17" width="10.7109375" bestFit="1" customWidth="1"/>
    <col min="18" max="18" width="10.5703125" bestFit="1" customWidth="1"/>
    <col min="19" max="19" width="10.7109375" bestFit="1" customWidth="1"/>
    <col min="20" max="20" width="11" bestFit="1" customWidth="1"/>
    <col min="21" max="21" width="10.85546875" bestFit="1" customWidth="1"/>
  </cols>
  <sheetData>
    <row r="3" spans="1:21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30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6.25" x14ac:dyDescent="0.25">
      <c r="A5" s="2" t="s">
        <v>1</v>
      </c>
      <c r="B5" s="3">
        <v>2016</v>
      </c>
      <c r="C5" s="4"/>
      <c r="D5" s="4"/>
      <c r="E5" s="5"/>
      <c r="F5" s="3">
        <v>2017</v>
      </c>
      <c r="G5" s="4"/>
      <c r="H5" s="4"/>
      <c r="I5" s="5"/>
      <c r="J5" s="3">
        <v>2018</v>
      </c>
      <c r="K5" s="4"/>
      <c r="L5" s="4"/>
      <c r="M5" s="5"/>
      <c r="N5" s="3">
        <v>2019</v>
      </c>
      <c r="O5" s="4"/>
      <c r="P5" s="4"/>
      <c r="Q5" s="5"/>
      <c r="R5" s="3">
        <v>2020</v>
      </c>
      <c r="S5" s="4"/>
      <c r="T5" s="4"/>
      <c r="U5" s="5"/>
    </row>
    <row r="6" spans="1:21" ht="26.25" x14ac:dyDescent="0.25">
      <c r="A6" s="6"/>
      <c r="B6" s="7" t="s">
        <v>2</v>
      </c>
      <c r="C6" s="7" t="s">
        <v>3</v>
      </c>
      <c r="D6" s="7" t="s">
        <v>4</v>
      </c>
      <c r="E6" s="7" t="s">
        <v>5</v>
      </c>
      <c r="F6" s="7" t="s">
        <v>2</v>
      </c>
      <c r="G6" s="7" t="s">
        <v>3</v>
      </c>
      <c r="H6" s="7" t="s">
        <v>4</v>
      </c>
      <c r="I6" s="7" t="s">
        <v>5</v>
      </c>
      <c r="J6" s="7" t="s">
        <v>2</v>
      </c>
      <c r="K6" s="7" t="s">
        <v>3</v>
      </c>
      <c r="L6" s="7" t="s">
        <v>4</v>
      </c>
      <c r="M6" s="7" t="s">
        <v>5</v>
      </c>
      <c r="N6" s="7" t="s">
        <v>2</v>
      </c>
      <c r="O6" s="7" t="s">
        <v>3</v>
      </c>
      <c r="P6" s="7" t="s">
        <v>4</v>
      </c>
      <c r="Q6" s="7" t="s">
        <v>5</v>
      </c>
      <c r="R6" s="7" t="s">
        <v>2</v>
      </c>
      <c r="S6" s="7" t="s">
        <v>3</v>
      </c>
      <c r="T6" s="7" t="s">
        <v>4</v>
      </c>
      <c r="U6" s="7" t="s">
        <v>5</v>
      </c>
    </row>
    <row r="7" spans="1:21" ht="27" x14ac:dyDescent="0.7">
      <c r="A7" s="8" t="s">
        <v>6</v>
      </c>
      <c r="B7" s="9">
        <v>99228</v>
      </c>
      <c r="C7" s="10">
        <v>103247</v>
      </c>
      <c r="D7" s="10">
        <v>97505</v>
      </c>
      <c r="E7" s="10">
        <v>109483</v>
      </c>
      <c r="F7" s="9">
        <v>94085</v>
      </c>
      <c r="G7" s="10">
        <v>102788</v>
      </c>
      <c r="H7" s="10">
        <v>106619</v>
      </c>
      <c r="I7" s="10">
        <v>136508</v>
      </c>
      <c r="J7" s="9">
        <v>112922</v>
      </c>
      <c r="K7" s="10">
        <v>130830</v>
      </c>
      <c r="L7" s="10">
        <v>109752</v>
      </c>
      <c r="M7" s="10">
        <v>130037.96809143003</v>
      </c>
      <c r="N7" s="9">
        <v>121806</v>
      </c>
      <c r="O7" s="10">
        <v>130403</v>
      </c>
      <c r="P7" s="10">
        <v>121275.97773993001</v>
      </c>
      <c r="Q7" s="10">
        <v>131543.69316253997</v>
      </c>
      <c r="R7" s="9">
        <v>124529.87954599</v>
      </c>
      <c r="S7" s="10">
        <v>124737.50897562999</v>
      </c>
      <c r="T7" s="10">
        <v>120266</v>
      </c>
      <c r="U7" s="10">
        <v>125172</v>
      </c>
    </row>
    <row r="8" spans="1:21" ht="27" x14ac:dyDescent="0.7">
      <c r="A8" s="11" t="s">
        <v>7</v>
      </c>
      <c r="B8" s="9">
        <v>21351</v>
      </c>
      <c r="C8" s="10">
        <v>44929</v>
      </c>
      <c r="D8" s="10">
        <v>19783</v>
      </c>
      <c r="E8" s="10">
        <v>64033</v>
      </c>
      <c r="F8" s="9">
        <v>16712</v>
      </c>
      <c r="G8" s="10">
        <v>27239</v>
      </c>
      <c r="H8" s="10">
        <v>20661</v>
      </c>
      <c r="I8" s="10">
        <v>70387</v>
      </c>
      <c r="J8" s="9">
        <v>10240</v>
      </c>
      <c r="K8" s="10">
        <v>43341</v>
      </c>
      <c r="L8" s="10">
        <v>28580</v>
      </c>
      <c r="M8" s="10">
        <v>86745.429537940028</v>
      </c>
      <c r="N8" s="9">
        <v>15442</v>
      </c>
      <c r="O8" s="10">
        <v>36318</v>
      </c>
      <c r="P8" s="10">
        <v>40543.001153140001</v>
      </c>
      <c r="Q8" s="10">
        <v>68660.670921319994</v>
      </c>
      <c r="R8" s="9">
        <v>26940.813369979998</v>
      </c>
      <c r="S8" s="10">
        <v>35000.436862679999</v>
      </c>
      <c r="T8" s="10">
        <v>45950</v>
      </c>
      <c r="U8" s="10">
        <v>95286</v>
      </c>
    </row>
    <row r="9" spans="1:21" ht="27" x14ac:dyDescent="0.7">
      <c r="A9" s="12" t="s">
        <v>8</v>
      </c>
      <c r="B9" s="9">
        <v>63</v>
      </c>
      <c r="C9" s="10">
        <v>1238</v>
      </c>
      <c r="D9" s="10">
        <v>978</v>
      </c>
      <c r="E9" s="10">
        <v>2669</v>
      </c>
      <c r="F9" s="9">
        <v>1258</v>
      </c>
      <c r="G9" s="10">
        <v>3011</v>
      </c>
      <c r="H9" s="10">
        <v>1152</v>
      </c>
      <c r="I9" s="10">
        <v>3779</v>
      </c>
      <c r="J9" s="9">
        <v>4145</v>
      </c>
      <c r="K9" s="10">
        <v>1524</v>
      </c>
      <c r="L9" s="10">
        <v>4557</v>
      </c>
      <c r="M9" s="10">
        <v>4775.7033599399983</v>
      </c>
      <c r="N9" s="9">
        <v>4354</v>
      </c>
      <c r="O9" s="10">
        <v>5353</v>
      </c>
      <c r="P9" s="10">
        <v>5879.0219753100009</v>
      </c>
      <c r="Q9" s="10">
        <v>5546.4014950899964</v>
      </c>
      <c r="R9" s="9">
        <v>4646.3379605800001</v>
      </c>
      <c r="S9" s="10">
        <v>6776.8022249599999</v>
      </c>
      <c r="T9" s="10">
        <v>5430</v>
      </c>
      <c r="U9" s="10">
        <v>7604</v>
      </c>
    </row>
    <row r="10" spans="1:21" ht="27" x14ac:dyDescent="0.7">
      <c r="A10" s="12" t="s">
        <v>9</v>
      </c>
      <c r="B10" s="9">
        <v>579</v>
      </c>
      <c r="C10" s="10">
        <v>2804</v>
      </c>
      <c r="D10" s="10">
        <v>1667</v>
      </c>
      <c r="E10" s="10">
        <v>2082</v>
      </c>
      <c r="F10" s="9">
        <v>46</v>
      </c>
      <c r="G10" s="10">
        <v>1135</v>
      </c>
      <c r="H10" s="10">
        <v>1695</v>
      </c>
      <c r="I10" s="10">
        <v>4021</v>
      </c>
      <c r="J10" s="9">
        <v>2993</v>
      </c>
      <c r="K10" s="10">
        <v>4231</v>
      </c>
      <c r="L10" s="10">
        <v>3566</v>
      </c>
      <c r="M10" s="10">
        <v>2096.0618462600014</v>
      </c>
      <c r="N10" s="9">
        <v>10310</v>
      </c>
      <c r="O10" s="10">
        <v>7224</v>
      </c>
      <c r="P10" s="10">
        <v>2601.7953657300022</v>
      </c>
      <c r="Q10" s="10">
        <v>3070.5561620699991</v>
      </c>
      <c r="R10" s="9">
        <v>3481.2489876300001</v>
      </c>
      <c r="S10" s="10">
        <v>9858.7606249399996</v>
      </c>
      <c r="T10" s="10">
        <v>8189</v>
      </c>
      <c r="U10" s="10">
        <v>6313</v>
      </c>
    </row>
    <row r="11" spans="1:21" ht="27" x14ac:dyDescent="0.7">
      <c r="A11" s="12" t="s">
        <v>10</v>
      </c>
      <c r="B11" s="9">
        <v>1304</v>
      </c>
      <c r="C11" s="10">
        <v>300</v>
      </c>
      <c r="D11" s="10">
        <v>29</v>
      </c>
      <c r="E11" s="10">
        <v>3302</v>
      </c>
      <c r="F11" s="9">
        <v>571</v>
      </c>
      <c r="G11" s="10">
        <v>640</v>
      </c>
      <c r="H11" s="10">
        <v>1182</v>
      </c>
      <c r="I11" s="10">
        <v>715</v>
      </c>
      <c r="J11" s="9">
        <v>30</v>
      </c>
      <c r="K11" s="10">
        <v>1625</v>
      </c>
      <c r="L11" s="10">
        <v>66</v>
      </c>
      <c r="M11" s="10">
        <v>2564.2848000000004</v>
      </c>
      <c r="N11" s="9">
        <v>30</v>
      </c>
      <c r="O11" s="10">
        <v>599</v>
      </c>
      <c r="P11" s="10">
        <v>273.64100000000008</v>
      </c>
      <c r="Q11" s="10">
        <v>105.25</v>
      </c>
      <c r="R11" s="9">
        <v>159.51349999999999</v>
      </c>
      <c r="S11" s="10">
        <v>2208.1596708799998</v>
      </c>
      <c r="T11" s="10">
        <v>477</v>
      </c>
      <c r="U11" s="10">
        <v>1565</v>
      </c>
    </row>
    <row r="12" spans="1:21" ht="27" x14ac:dyDescent="0.7">
      <c r="A12" s="12" t="s">
        <v>11</v>
      </c>
      <c r="B12" s="9">
        <v>7798</v>
      </c>
      <c r="C12" s="10">
        <v>11331</v>
      </c>
      <c r="D12" s="10">
        <v>5778</v>
      </c>
      <c r="E12" s="10">
        <v>16469</v>
      </c>
      <c r="F12" s="9">
        <v>6607</v>
      </c>
      <c r="G12" s="10">
        <v>16587</v>
      </c>
      <c r="H12" s="10">
        <v>7522</v>
      </c>
      <c r="I12" s="10">
        <v>13315</v>
      </c>
      <c r="J12" s="9">
        <v>18782</v>
      </c>
      <c r="K12" s="10">
        <v>25392</v>
      </c>
      <c r="L12" s="10">
        <v>19387</v>
      </c>
      <c r="M12" s="10">
        <v>20775.602276820005</v>
      </c>
      <c r="N12" s="9">
        <v>17221</v>
      </c>
      <c r="O12" s="10">
        <v>28222</v>
      </c>
      <c r="P12" s="10">
        <v>16756.07070892</v>
      </c>
      <c r="Q12" s="10">
        <v>19928.675927100012</v>
      </c>
      <c r="R12" s="9">
        <v>12974.973335090001</v>
      </c>
      <c r="S12" s="10">
        <v>14661.010537119999</v>
      </c>
      <c r="T12" s="10">
        <v>21164</v>
      </c>
      <c r="U12" s="10">
        <v>20509</v>
      </c>
    </row>
    <row r="13" spans="1:21" ht="27" x14ac:dyDescent="0.7">
      <c r="A13" s="8" t="s">
        <v>12</v>
      </c>
      <c r="B13" s="9">
        <v>20517</v>
      </c>
      <c r="C13" s="10">
        <v>11476</v>
      </c>
      <c r="D13" s="10">
        <v>20118</v>
      </c>
      <c r="E13" s="10">
        <v>26299</v>
      </c>
      <c r="F13" s="9">
        <v>21922</v>
      </c>
      <c r="G13" s="10">
        <v>25772</v>
      </c>
      <c r="H13" s="10">
        <v>17077</v>
      </c>
      <c r="I13" s="10">
        <v>43394</v>
      </c>
      <c r="J13" s="9">
        <v>25521</v>
      </c>
      <c r="K13" s="10">
        <v>25926</v>
      </c>
      <c r="L13" s="10">
        <v>28380</v>
      </c>
      <c r="M13" s="10">
        <v>42361.62529252001</v>
      </c>
      <c r="N13" s="9">
        <v>19239</v>
      </c>
      <c r="O13" s="10">
        <v>25036</v>
      </c>
      <c r="P13" s="10">
        <v>20632.231871510005</v>
      </c>
      <c r="Q13" s="10">
        <v>31618.742623710008</v>
      </c>
      <c r="R13" s="9">
        <v>25302.420147230001</v>
      </c>
      <c r="S13" s="10">
        <v>20679.21927759</v>
      </c>
      <c r="T13" s="10">
        <v>22430</v>
      </c>
      <c r="U13" s="10">
        <v>28334</v>
      </c>
    </row>
    <row r="14" spans="1:21" ht="27" x14ac:dyDescent="0.7">
      <c r="A14" s="8" t="s">
        <v>13</v>
      </c>
      <c r="B14" s="9">
        <v>23815</v>
      </c>
      <c r="C14" s="10">
        <v>37972</v>
      </c>
      <c r="D14" s="10">
        <v>35419</v>
      </c>
      <c r="E14" s="10">
        <v>36949</v>
      </c>
      <c r="F14" s="9">
        <v>29086</v>
      </c>
      <c r="G14" s="10">
        <v>33251</v>
      </c>
      <c r="H14" s="10">
        <v>34962</v>
      </c>
      <c r="I14" s="10">
        <v>82701</v>
      </c>
      <c r="J14" s="9">
        <v>25959</v>
      </c>
      <c r="K14" s="10">
        <v>48080</v>
      </c>
      <c r="L14" s="10">
        <v>36261</v>
      </c>
      <c r="M14" s="10">
        <v>78020</v>
      </c>
      <c r="N14" s="9">
        <v>29167</v>
      </c>
      <c r="O14" s="10">
        <v>61069</v>
      </c>
      <c r="P14" s="10">
        <v>31414.737154839997</v>
      </c>
      <c r="Q14" s="10">
        <v>47798.087612910007</v>
      </c>
      <c r="R14" s="9">
        <v>28143.8196326</v>
      </c>
      <c r="S14" s="10">
        <v>29258.768377190001</v>
      </c>
      <c r="T14" s="10">
        <v>32439</v>
      </c>
      <c r="U14" s="10">
        <v>65247</v>
      </c>
    </row>
    <row r="15" spans="1:21" ht="26.25" x14ac:dyDescent="0.25">
      <c r="A15" s="13" t="s">
        <v>14</v>
      </c>
      <c r="B15" s="3">
        <f t="shared" ref="B15:C15" si="0">SUM(B7:B14)</f>
        <v>174655</v>
      </c>
      <c r="C15" s="4">
        <f t="shared" si="0"/>
        <v>213297</v>
      </c>
      <c r="D15" s="4">
        <f>SUM(D7:D14)</f>
        <v>181277</v>
      </c>
      <c r="E15" s="5">
        <v>261286</v>
      </c>
      <c r="F15" s="3">
        <v>170287</v>
      </c>
      <c r="G15" s="4">
        <v>210423</v>
      </c>
      <c r="H15" s="4">
        <v>190870</v>
      </c>
      <c r="I15" s="5">
        <v>354820</v>
      </c>
      <c r="J15" s="3">
        <v>200592</v>
      </c>
      <c r="K15" s="4">
        <v>280949</v>
      </c>
      <c r="L15" s="4">
        <v>230549</v>
      </c>
      <c r="M15" s="5">
        <v>367376.67520491011</v>
      </c>
      <c r="N15" s="3">
        <v>217570</v>
      </c>
      <c r="O15" s="4">
        <v>294226</v>
      </c>
      <c r="P15" s="4">
        <v>239376.47696938005</v>
      </c>
      <c r="Q15" s="5">
        <v>308272.07790473994</v>
      </c>
      <c r="R15" s="3">
        <v>226179.00647910003</v>
      </c>
      <c r="S15" s="4">
        <v>243180.66655098996</v>
      </c>
      <c r="T15" s="4">
        <v>256345</v>
      </c>
      <c r="U15" s="5">
        <v>350030</v>
      </c>
    </row>
  </sheetData>
  <mergeCells count="12">
    <mergeCell ref="N5:Q5"/>
    <mergeCell ref="R5:U5"/>
    <mergeCell ref="B15:E15"/>
    <mergeCell ref="F15:I15"/>
    <mergeCell ref="J15:M15"/>
    <mergeCell ref="N15:Q15"/>
    <mergeCell ref="R15:U15"/>
    <mergeCell ref="A3:U4"/>
    <mergeCell ref="A5:A6"/>
    <mergeCell ref="B5:E5"/>
    <mergeCell ref="F5:I5"/>
    <mergeCell ref="J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وليد رأفت ابو العيش</dc:creator>
  <cp:lastModifiedBy>وليد رأفت ابو العيش</cp:lastModifiedBy>
  <dcterms:created xsi:type="dcterms:W3CDTF">2021-03-08T10:33:32Z</dcterms:created>
  <dcterms:modified xsi:type="dcterms:W3CDTF">2021-03-08T10:34:20Z</dcterms:modified>
</cp:coreProperties>
</file>